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é García\Desktop\Dirección General de Gobierno 2016\Datos Abiertos\Dirección General\"/>
    </mc:Choice>
  </mc:AlternateContent>
  <bookViews>
    <workbookView xWindow="480" yWindow="90" windowWidth="20730" windowHeight="9480"/>
  </bookViews>
  <sheets>
    <sheet name="Operaciones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M11" i="2"/>
  <c r="N11" i="2"/>
  <c r="B11" i="2"/>
  <c r="N7" i="2" l="1"/>
  <c r="N8" i="2"/>
  <c r="N9" i="2"/>
  <c r="N10" i="2"/>
  <c r="N6" i="2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<sst xmlns="http://schemas.openxmlformats.org/spreadsheetml/2006/main" count="20" uniqueCount="20">
  <si>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</si>
  <si>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</si>
  <si>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</si>
  <si>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</si>
  <si>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</si>
  <si>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</si>
  <si>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</si>
  <si>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</si>
  <si>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</si>
  <si>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</si>
  <si>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</si>
  <si>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</si>
  <si>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CONCEPTO </t>
  </si>
  <si>
    <t xml:space="preserve">T O T AL </t>
  </si>
  <si>
    <t xml:space="preserve">Estadistica de servicios  periodo 2016  </t>
  </si>
  <si>
    <t>AUTORIZACION DE PROTOCOLO ABIERTO O ESPECIAL</t>
  </si>
  <si>
    <t>ANUENCIA EXPLOSIVOS Y JUEGOS PIROTECNICOS</t>
  </si>
  <si>
    <t>EXPEDICION DE ACUERDOS DE PROGRAMAS PARCIALES DE URBAN.</t>
  </si>
  <si>
    <t xml:space="preserve">LEGALIZACION </t>
  </si>
  <si>
    <t xml:space="preserve">APOSTILLA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</si>
</sst>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" fontId="0" fillId="0" borderId="0" xfId="0" applyNumberFormat="1" applyAlignment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0</xdr:rowOff>
    </xdr:from>
    <xdr:to>
      <xdr:col>0</xdr:col>
      <xdr:colOff>2381845</xdr:colOff>
      <xdr:row>3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0"/>
          <a:ext cx="2162771" cy="742950"/>
        </a:xfrm>
        <a:prstGeom prst="rect">
          <a:avLst/>
        </a:prstGeom>
      </xdr:spPr>
    </xdr:pic>
    <xdr:clientData/>
  </xdr:twoCellAnchor>
  <xdr:oneCellAnchor>
    <xdr:from>
      <xdr:col>3</xdr:col>
      <xdr:colOff>19050</xdr:colOff>
      <xdr:row>0</xdr:row>
      <xdr:rowOff>171450</xdr:rowOff>
    </xdr:from>
    <xdr:ext cx="3376822" cy="458395"/>
    <xdr:sp macro="" textlink="">
      <xdr:nvSpPr>
        <xdr:cNvPr id="3" name="CuadroTexto 2"/>
        <xdr:cNvSpPr txBox="1"/>
      </xdr:nvSpPr>
      <xdr:spPr>
        <a:xfrm>
          <a:off x="4991100" y="171450"/>
          <a:ext cx="3376822" cy="458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400">
              <a:solidFill>
                <a:schemeClr val="bg1">
                  <a:lumMod val="50000"/>
                </a:schemeClr>
              </a:solidFill>
              <a:latin typeface="Colaborate-Bold" panose="02000803020000020004" pitchFamily="50" charset="0"/>
            </a:rPr>
            <a:t>SECRETARÍA GENERAL DE GOBIERNO</a:t>
          </a:r>
        </a:p>
        <a:p>
          <a:pPr algn="ctr"/>
          <a:r>
            <a:rPr lang="es-MX" sz="1200">
              <a:solidFill>
                <a:schemeClr val="bg1">
                  <a:lumMod val="50000"/>
                </a:schemeClr>
              </a:solidFill>
              <a:latin typeface="Colaborate-Bold" panose="02000803020000020004" pitchFamily="50" charset="0"/>
            </a:rPr>
            <a:t>Dirección General de Gobierno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activeCell="M16" sqref="M16"/>
    </sheetView>
  </sheetViews>
  <sheetFormatPr baseColWidth="10" defaultRowHeight="15" x14ac:dyDescent="0.25"/>
  <cols>
    <col min="1" max="1" width="59.28515625" customWidth="1"/>
    <col min="2" max="2" width="6.7109375" bestFit="1" customWidth="1"/>
    <col min="3" max="3" width="8.5703125" bestFit="1" customWidth="1"/>
    <col min="4" max="4" width="7.140625" bestFit="1" customWidth="1"/>
    <col min="5" max="5" width="5.7109375" bestFit="1" customWidth="1"/>
    <col min="6" max="6" width="6.140625" bestFit="1" customWidth="1"/>
    <col min="7" max="7" width="6.28515625" bestFit="1" customWidth="1"/>
    <col min="8" max="8" width="5.7109375" bestFit="1" customWidth="1"/>
    <col min="9" max="9" width="7.85546875" bestFit="1" customWidth="1"/>
    <col min="10" max="10" width="11.28515625" bestFit="1" customWidth="1"/>
    <col min="11" max="11" width="9" bestFit="1" customWidth="1"/>
    <col min="12" max="12" width="11.28515625" bestFit="1" customWidth="1"/>
    <col min="13" max="13" width="10.28515625" bestFit="1" customWidth="1"/>
    <col min="14" max="14" width="12.28515625" bestFit="1" customWidth="1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6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8.75" x14ac:dyDescent="0.3">
      <c r="A4" s="18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8" t="s">
        <v>12</v>
      </c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13</v>
      </c>
    </row>
    <row r="6" spans="1:14" x14ac:dyDescent="0.25">
      <c r="A6" s="10" t="s">
        <v>18</v>
      </c>
      <c r="B6" s="2">
        <v>804.74930023122783</v>
      </c>
      <c r="C6" s="2">
        <v>1271.8677741268102</v>
      </c>
      <c r="D6" s="2">
        <v>921.1238894973834</v>
      </c>
      <c r="E6" s="2">
        <v>711.04874041621019</v>
      </c>
      <c r="F6" s="2">
        <v>674.19678714859435</v>
      </c>
      <c r="G6" s="2">
        <v>821.07977364001454</v>
      </c>
      <c r="H6" s="2">
        <v>2410.8099062918341</v>
      </c>
      <c r="I6" s="2">
        <v>2832.9910551296093</v>
      </c>
      <c r="J6" s="2">
        <v>1459.124376293051</v>
      </c>
      <c r="K6" s="2">
        <v>1013.5542168674698</v>
      </c>
      <c r="L6" s="2">
        <v>901.26414749908724</v>
      </c>
      <c r="M6" s="2">
        <v>483.79883169039795</v>
      </c>
      <c r="N6" s="2">
        <f>SUM(B6:M6)</f>
        <v>14305.608798831689</v>
      </c>
    </row>
    <row r="7" spans="1:14" x14ac:dyDescent="0.25">
      <c r="A7" s="10" t="s">
        <v>19</v>
      </c>
      <c r="B7" s="2">
        <v>60.925520262869654</v>
      </c>
      <c r="C7" s="2">
        <v>53.905013995375441</v>
      </c>
      <c r="D7" s="2">
        <v>36.920408908360713</v>
      </c>
      <c r="E7" s="2">
        <v>93.905926737252031</v>
      </c>
      <c r="F7" s="2">
        <v>54.909030059632464</v>
      </c>
      <c r="G7" s="2">
        <v>78.929353778751363</v>
      </c>
      <c r="H7" s="2">
        <v>82.88456857733965</v>
      </c>
      <c r="I7" s="2">
        <v>89.867043933308992</v>
      </c>
      <c r="J7" s="2">
        <v>126.84830230010952</v>
      </c>
      <c r="K7" s="2">
        <v>78.898929049531461</v>
      </c>
      <c r="L7" s="2">
        <v>102.86600949251552</v>
      </c>
      <c r="M7" s="2">
        <v>45.956553486673968</v>
      </c>
      <c r="N7" s="2">
        <f t="shared" ref="N7:N10" si="0">SUM(B7:M7)</f>
        <v>906.81666058172084</v>
      </c>
    </row>
    <row r="8" spans="1:14" x14ac:dyDescent="0.25">
      <c r="A8" s="10" t="s">
        <v>15</v>
      </c>
      <c r="B8" s="2">
        <v>71.998649534599792</v>
      </c>
      <c r="C8" s="2">
        <v>58.99943861467375</v>
      </c>
      <c r="D8" s="2">
        <v>99.999214845697551</v>
      </c>
      <c r="E8" s="2">
        <v>72.999721270222636</v>
      </c>
      <c r="F8" s="2">
        <v>110.99955377063812</v>
      </c>
      <c r="G8" s="2">
        <v>55.999494884065427</v>
      </c>
      <c r="H8" s="2">
        <v>49.999607422848776</v>
      </c>
      <c r="I8" s="2">
        <v>96.997635376959124</v>
      </c>
      <c r="J8" s="2">
        <v>80.998480726424759</v>
      </c>
      <c r="K8" s="2">
        <v>68.99870580399147</v>
      </c>
      <c r="L8" s="2">
        <v>58.000002617181011</v>
      </c>
      <c r="M8" s="14">
        <v>71.998649534599792</v>
      </c>
      <c r="N8" s="2">
        <f t="shared" si="0"/>
        <v>897.98915440190217</v>
      </c>
    </row>
    <row r="9" spans="1:14" x14ac:dyDescent="0.25">
      <c r="A9" s="10" t="s">
        <v>16</v>
      </c>
      <c r="B9" s="2">
        <v>1</v>
      </c>
      <c r="C9" s="2">
        <v>0</v>
      </c>
      <c r="D9" s="2">
        <v>0</v>
      </c>
      <c r="E9" s="2">
        <v>0</v>
      </c>
      <c r="F9" s="2">
        <v>1</v>
      </c>
      <c r="G9" s="2">
        <v>1</v>
      </c>
      <c r="H9" s="2"/>
      <c r="I9" s="2"/>
      <c r="J9" s="2"/>
      <c r="K9" s="2"/>
      <c r="L9" s="2"/>
      <c r="M9" s="14"/>
      <c r="N9" s="2">
        <f t="shared" si="0"/>
        <v>3</v>
      </c>
    </row>
    <row r="10" spans="1:14" x14ac:dyDescent="0.25">
      <c r="A10" t="s">
        <v>17</v>
      </c>
      <c r="B10" s="2">
        <v>3.0032152068685294</v>
      </c>
      <c r="C10" s="2">
        <v>1.0010717356228431</v>
      </c>
      <c r="D10" s="2">
        <v>2.9934007780879135</v>
      </c>
      <c r="E10" s="2">
        <v>1.0010717356228431</v>
      </c>
      <c r="F10" s="2">
        <v>1.0010717356228431</v>
      </c>
      <c r="G10" s="2">
        <v>1.0010717356228431</v>
      </c>
      <c r="H10" s="2">
        <v>1.0010717356228431</v>
      </c>
      <c r="I10" s="2">
        <v>3.0032152068685294</v>
      </c>
      <c r="J10" s="2">
        <v>1.0010717356228431</v>
      </c>
      <c r="K10" s="2">
        <v>2.0021434712456863</v>
      </c>
      <c r="L10" s="2">
        <v>3.0032152068685294</v>
      </c>
      <c r="M10" s="2">
        <v>1.0010717356228431</v>
      </c>
      <c r="N10" s="2">
        <f t="shared" si="0"/>
        <v>21.012692019299092</v>
      </c>
    </row>
    <row r="11" spans="1:14" x14ac:dyDescent="0.25">
      <c r="A11" s="4"/>
      <c r="B11" s="5">
        <f>SUM(B6:B10)</f>
        <v>941.67668523556574</v>
      </c>
      <c r="C11" s="5">
        <f t="shared" ref="C11:N11" si="1">SUM(C6:C10)</f>
        <v>1385.7732984724823</v>
      </c>
      <c r="D11" s="5">
        <f t="shared" si="1"/>
        <v>1061.0369140295297</v>
      </c>
      <c r="E11" s="5">
        <f t="shared" si="1"/>
        <v>878.95546015930768</v>
      </c>
      <c r="F11" s="5">
        <f t="shared" si="1"/>
        <v>842.1064427144878</v>
      </c>
      <c r="G11" s="5">
        <f t="shared" si="1"/>
        <v>958.0096940384542</v>
      </c>
      <c r="H11" s="5">
        <f t="shared" si="1"/>
        <v>2544.695154027645</v>
      </c>
      <c r="I11" s="5">
        <f t="shared" si="1"/>
        <v>3022.8589496467462</v>
      </c>
      <c r="J11" s="5">
        <f t="shared" si="1"/>
        <v>1667.9722310552081</v>
      </c>
      <c r="K11" s="5">
        <f t="shared" si="1"/>
        <v>1163.4539951922384</v>
      </c>
      <c r="L11" s="5">
        <f t="shared" si="1"/>
        <v>1065.1333748156524</v>
      </c>
      <c r="M11" s="5">
        <f t="shared" si="1"/>
        <v>602.75510644729457</v>
      </c>
      <c r="N11" s="5">
        <f t="shared" si="1"/>
        <v>16134.427305834612</v>
      </c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4" x14ac:dyDescent="0.25">
      <c r="A15" s="16"/>
      <c r="B15" s="2"/>
      <c r="C15" s="2"/>
      <c r="D15" s="11"/>
      <c r="E15" s="2"/>
      <c r="F15" s="2"/>
      <c r="G15" s="2"/>
      <c r="H15" s="2"/>
      <c r="I15" s="2"/>
      <c r="J15" s="2"/>
      <c r="K15" s="2"/>
      <c r="L15" s="2"/>
      <c r="M15" s="2"/>
    </row>
    <row r="16" spans="1:14" ht="18.75" x14ac:dyDescent="0.3">
      <c r="A16" s="9"/>
      <c r="B16" s="3"/>
      <c r="C16" s="3"/>
      <c r="D16" s="2"/>
      <c r="E16" s="3"/>
      <c r="F16" s="3"/>
      <c r="G16" s="3"/>
      <c r="H16" s="3"/>
      <c r="I16" s="3"/>
      <c r="J16" s="3"/>
      <c r="K16" s="3"/>
      <c r="L16" s="3"/>
      <c r="M16" s="3"/>
    </row>
    <row r="17" spans="1:14" x14ac:dyDescent="0.25">
      <c r="A17" s="11"/>
      <c r="B17" s="12"/>
      <c r="C17" s="12"/>
      <c r="D17" s="2"/>
      <c r="E17" s="11"/>
      <c r="F17" s="11"/>
      <c r="G17" s="11"/>
      <c r="H17" s="12"/>
      <c r="I17" s="11"/>
      <c r="J17" s="11"/>
      <c r="K17" s="11"/>
      <c r="L17" s="11"/>
      <c r="M17" s="11"/>
      <c r="N17" s="15"/>
    </row>
    <row r="18" spans="1:14" x14ac:dyDescent="0.2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x14ac:dyDescent="0.2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x14ac:dyDescent="0.25">
      <c r="A20" s="10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x14ac:dyDescent="0.25">
      <c r="A21" s="10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</row>
    <row r="22" spans="1:14" x14ac:dyDescent="0.25"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</row>
    <row r="23" spans="1:14" x14ac:dyDescent="0.25"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</row>
    <row r="24" spans="1:14" x14ac:dyDescent="0.25"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13"/>
    </row>
    <row r="25" spans="1:14" x14ac:dyDescent="0.25">
      <c r="A25" s="4"/>
      <c r="B25" s="5"/>
      <c r="C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N26" s="2"/>
    </row>
    <row r="27" spans="1:14" x14ac:dyDescent="0.2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</row>
    <row r="28" spans="1:14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</row>
    <row r="29" spans="1:14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</row>
    <row r="30" spans="1:14" ht="18.75" x14ac:dyDescent="0.3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"/>
    </row>
    <row r="31" spans="1:14" x14ac:dyDescent="0.25">
      <c r="A31" s="11"/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"/>
    </row>
    <row r="32" spans="1:14" x14ac:dyDescent="0.2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</row>
    <row r="33" spans="1:14" x14ac:dyDescent="0.25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4" x14ac:dyDescent="0.25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4" x14ac:dyDescent="0.25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4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3"/>
    </row>
    <row r="39" spans="1:14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5">
      <c r="N40" s="5"/>
    </row>
    <row r="41" spans="1:14" x14ac:dyDescent="0.25">
      <c r="N41" s="5"/>
    </row>
    <row r="42" spans="1:14" x14ac:dyDescent="0.25">
      <c r="N42" s="5"/>
    </row>
    <row r="43" spans="1:14" x14ac:dyDescent="0.25">
      <c r="N43" s="5"/>
    </row>
    <row r="44" spans="1:14" x14ac:dyDescent="0.25">
      <c r="N44" s="5"/>
    </row>
    <row r="45" spans="1:14" x14ac:dyDescent="0.25">
      <c r="N45" s="5"/>
    </row>
    <row r="46" spans="1:14" x14ac:dyDescent="0.25">
      <c r="N46" s="5"/>
    </row>
  </sheetData>
  <mergeCells count="2">
    <mergeCell ref="A1:N3"/>
    <mergeCell ref="A4:N4"/>
  </mergeCells>
  <pageMargins left="0.7" right="0.7" top="0.75" bottom="0.75" header="0.3" footer="0.3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Operaciones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ecastaneda</dc:creator>
  <cp:lastModifiedBy>José García</cp:lastModifiedBy>
  <cp:lastPrinted>2016-06-23T19:45:58Z</cp:lastPrinted>
  <dcterms:created xsi:type="dcterms:W3CDTF">2013-08-13T14:40:17Z</dcterms:created>
  <dcterms:modified xsi:type="dcterms:W3CDTF">2017-04-05T13:34:26Z</dcterms:modified>
</cp:coreProperties>
</file>