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1" i="1" l="1"/>
  <c r="O10" i="1"/>
  <c r="O6" i="1"/>
  <c r="O7" i="1"/>
  <c r="O8" i="1"/>
  <c r="O9" i="1"/>
  <c r="O11" i="1"/>
  <c r="N11" i="1"/>
  <c r="M11" i="1"/>
  <c r="L11" i="1"/>
  <c r="K11" i="1"/>
  <c r="J11" i="1"/>
  <c r="I11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<sst xmlns="http://schemas.openxmlformats.org/spreadsheetml/2006/main" count="20" uniqueCount="20">
  <si>
    <t>Actividades de sensibilización y prevención.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</si>
  <si>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</si>
  <si>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</si>
  <si>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</si>
  <si>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</si>
  <si>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</si>
  <si>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</si>
  <si>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</si>
  <si>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</si>
  <si>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</si>
  <si>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</si>
  <si>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</si>
  <si>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</si>
  <si>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Programas de capacitación y/o actualización.</t>
  </si>
  <si>
    <t>Capturar y analizar todos los registros de atención metodológica especializada otorgada a personas que acudan al CEPAVI.</t>
  </si>
  <si>
    <t>Nombre</t>
  </si>
  <si>
    <t>Total por mes</t>
  </si>
  <si>
    <t xml:space="preserve">Atención y prevención metodológica especializada a la violencia intrafamiliar. </t>
  </si>
  <si>
    <t>Total</t>
  </si>
  <si>
    <t>Firma de convenios con las Red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</si>
</sst>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2" fillId="0" borderId="1" xfId="1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42333</xdr:colOff>
      <xdr:row>0</xdr:row>
      <xdr:rowOff>0</xdr:rowOff>
    </xdr:from>
    <xdr:to>
      <xdr:col>2</xdr:col>
      <xdr:colOff>130771</xdr:colOff>
      <xdr:row>3</xdr:row>
      <xdr:rowOff>171450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333" y="0"/>
          <a:ext cx="2162771" cy="742950"/>
        </a:xfrm>
        <a:prstGeom prst="rect">
          <a:avLst/>
        </a:prstGeom>
      </xdr:spPr>
    </xdr:pic>
    <xdr:clientData/>
  </xdr:twoCellAnchor>
  <xdr:oneCellAnchor>
    <xdr:from>
      <xdr:col>3</xdr:col>
      <xdr:colOff>568375</xdr:colOff>
      <xdr:row>0</xdr:row>
      <xdr:rowOff>169334</xdr:rowOff>
    </xdr:from>
    <xdr:ext cx="5986575" cy="458395"/>
    <xdr:sp macro="" textlink="">
      <xdr:nvSpPr>
        <xdr:cNvPr id="3" name="CuadroTexto 2"/>
        <xdr:cNvSpPr txBox="1"/>
      </xdr:nvSpPr>
      <xdr:spPr>
        <a:xfrm>
          <a:off x="4166708" y="169334"/>
          <a:ext cx="5986575" cy="4583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400">
              <a:solidFill>
                <a:schemeClr val="bg1">
                  <a:lumMod val="50000"/>
                </a:schemeClr>
              </a:solidFill>
              <a:latin typeface="Colaborate-Bold" panose="02000803020000020004" pitchFamily="50" charset="0"/>
            </a:rPr>
            <a:t>SECRETARÍA GENERAL DE GOBIERNO</a:t>
          </a:r>
        </a:p>
        <a:p>
          <a:pPr algn="ctr"/>
          <a:r>
            <a:rPr lang="es-MX" sz="1200">
              <a:solidFill>
                <a:schemeClr val="bg1">
                  <a:lumMod val="50000"/>
                </a:schemeClr>
              </a:solidFill>
              <a:latin typeface="Colaborate-Bold" panose="02000803020000020004" pitchFamily="50" charset="0"/>
            </a:rPr>
            <a:t>Consejo Estatal para la Prevención y Atención a la Violencia Intrafamiliar (CEPAVI))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O11"/>
  <sheetViews>
    <sheetView tabSelected="1" zoomScale="90" zoomScaleNormal="90" workbookViewId="0">
      <selection activeCell="I17" sqref="I17"/>
    </sheetView>
  </sheetViews>
  <sheetFormatPr baseColWidth="10" defaultRowHeight="15" x14ac:dyDescent="0.25"/>
  <cols>
    <col min="2" max="2" width="31.140625" customWidth="1"/>
  </cols>
  <sheetData>
    <row r="5" spans="2:15" s="1" customFormat="1" x14ac:dyDescent="0.25">
      <c r="B5" s="5" t="s">
        <v>15</v>
      </c>
      <c r="C5" s="5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9" t="s">
        <v>18</v>
      </c>
    </row>
    <row r="6" spans="2:15" s="1" customFormat="1" ht="38.25" x14ac:dyDescent="0.25">
      <c r="B6" s="6" t="s">
        <v>17</v>
      </c>
      <c r="C6" s="3">
        <v>281</v>
      </c>
      <c r="D6" s="2">
        <v>354</v>
      </c>
      <c r="E6" s="2">
        <v>210</v>
      </c>
      <c r="F6" s="2">
        <v>312</v>
      </c>
      <c r="G6" s="2">
        <v>354</v>
      </c>
      <c r="H6" s="2">
        <v>272</v>
      </c>
      <c r="I6" s="2">
        <v>199</v>
      </c>
      <c r="J6" s="2">
        <v>565</v>
      </c>
      <c r="K6" s="2">
        <v>1523</v>
      </c>
      <c r="L6" s="4">
        <v>463</v>
      </c>
      <c r="M6" s="4">
        <v>409</v>
      </c>
      <c r="N6" s="4">
        <v>247</v>
      </c>
      <c r="O6" s="10">
        <f>SUM(C6:N6)</f>
        <v>5189</v>
      </c>
    </row>
    <row r="7" spans="2:15" ht="25.5" x14ac:dyDescent="0.25">
      <c r="B7" s="6" t="s">
        <v>0</v>
      </c>
      <c r="C7" s="3">
        <v>0</v>
      </c>
      <c r="D7" s="2">
        <v>10</v>
      </c>
      <c r="E7" s="2">
        <v>2</v>
      </c>
      <c r="F7" s="2">
        <v>2</v>
      </c>
      <c r="G7" s="2">
        <v>2</v>
      </c>
      <c r="H7" s="2">
        <v>0</v>
      </c>
      <c r="I7" s="2">
        <v>1</v>
      </c>
      <c r="J7" s="2">
        <v>1</v>
      </c>
      <c r="K7" s="2">
        <v>0</v>
      </c>
      <c r="L7" s="2">
        <v>0</v>
      </c>
      <c r="M7" s="2">
        <v>4</v>
      </c>
      <c r="N7" s="2">
        <v>3</v>
      </c>
      <c r="O7" s="2">
        <f>SUM(C7:N7)</f>
        <v>25</v>
      </c>
    </row>
    <row r="8" spans="2:15" ht="25.5" x14ac:dyDescent="0.25">
      <c r="B8" s="6" t="s">
        <v>13</v>
      </c>
      <c r="C8" s="2">
        <v>1</v>
      </c>
      <c r="D8" s="2">
        <v>0</v>
      </c>
      <c r="E8" s="2">
        <v>0</v>
      </c>
      <c r="F8" s="2">
        <v>1</v>
      </c>
      <c r="G8" s="2">
        <v>0</v>
      </c>
      <c r="H8" s="2">
        <v>3</v>
      </c>
      <c r="I8" s="2">
        <v>0</v>
      </c>
      <c r="J8" s="2">
        <v>3</v>
      </c>
      <c r="K8" s="2">
        <v>3</v>
      </c>
      <c r="L8" s="2">
        <v>0</v>
      </c>
      <c r="M8" s="2">
        <v>3</v>
      </c>
      <c r="N8" s="2">
        <v>2</v>
      </c>
      <c r="O8" s="2">
        <f>SUM(C8:N8)</f>
        <v>16</v>
      </c>
    </row>
    <row r="9" spans="2:15" ht="72" customHeight="1" x14ac:dyDescent="0.25">
      <c r="B9" s="6" t="s">
        <v>14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16</v>
      </c>
      <c r="L9" s="3">
        <v>30</v>
      </c>
      <c r="M9" s="3">
        <v>17</v>
      </c>
      <c r="N9" s="3">
        <v>6</v>
      </c>
      <c r="O9" s="2">
        <f>SUM(C9:N9)</f>
        <v>69</v>
      </c>
    </row>
    <row r="10" spans="2:15" ht="25.5" x14ac:dyDescent="0.25">
      <c r="B10" s="6" t="s">
        <v>19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f>N10+M10+L10+K10+J10+I10+H10+G10+F10+E10+D10+C10</f>
        <v>0</v>
      </c>
    </row>
    <row r="11" spans="2:15" x14ac:dyDescent="0.25">
      <c r="B11" s="8" t="s">
        <v>16</v>
      </c>
      <c r="C11" s="2">
        <f>SUM(C6:C10)</f>
        <v>282</v>
      </c>
      <c r="D11" s="2">
        <f t="shared" ref="D11:N11" si="0">SUM(D6:D9)</f>
        <v>364</v>
      </c>
      <c r="E11" s="2">
        <f t="shared" si="0"/>
        <v>212</v>
      </c>
      <c r="F11" s="2">
        <f t="shared" si="0"/>
        <v>315</v>
      </c>
      <c r="G11" s="2">
        <f t="shared" si="0"/>
        <v>356</v>
      </c>
      <c r="H11" s="2">
        <f t="shared" si="0"/>
        <v>275</v>
      </c>
      <c r="I11" s="2">
        <f t="shared" si="0"/>
        <v>200</v>
      </c>
      <c r="J11" s="2">
        <f t="shared" si="0"/>
        <v>569</v>
      </c>
      <c r="K11" s="2">
        <f t="shared" si="0"/>
        <v>1542</v>
      </c>
      <c r="L11" s="2">
        <f t="shared" si="0"/>
        <v>493</v>
      </c>
      <c r="M11" s="2">
        <f t="shared" si="0"/>
        <v>433</v>
      </c>
      <c r="N11" s="2">
        <f t="shared" si="0"/>
        <v>258</v>
      </c>
      <c r="O11" s="2">
        <f>SUM(O6:O10)</f>
        <v>5299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hoa</cp:lastModifiedBy>
  <dcterms:created xsi:type="dcterms:W3CDTF">2016-08-02T19:28:02Z</dcterms:created>
  <dcterms:modified xsi:type="dcterms:W3CDTF">2017-05-02T20:19:00Z</dcterms:modified>
</cp:coreProperties>
</file>